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109" i="1" l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196" i="1" l="1"/>
  <c r="J196" i="1"/>
  <c r="F196" i="1" l="1"/>
  <c r="I196" i="1"/>
  <c r="H196" i="1"/>
  <c r="G196" i="1"/>
</calcChain>
</file>

<file path=xl/sharedStrings.xml><?xml version="1.0" encoding="utf-8"?>
<sst xmlns="http://schemas.openxmlformats.org/spreadsheetml/2006/main" count="344" uniqueCount="110">
  <si>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</si>
  <si>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</si>
  <si>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</si>
  <si>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</si>
  <si>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</si>
  <si>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</si>
  <si>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</si>
  <si>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</si>
  <si>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</si>
  <si>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</si>
  <si>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</si>
  <si>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</si>
  <si>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</si>
  <si>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</si>
  <si>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</si>
  <si>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</si>
  <si>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</si>
  <si>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</si>
  <si>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</si>
  <si>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</si>
  <si>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</si>
  <si>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</si>
  <si>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</si>
  <si>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</si>
  <si>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</si>
  <si>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</si>
  <si>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</si>
  <si>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</si>
  <si>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</si>
  <si>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</si>
  <si>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</si>
  <si>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</si>
  <si>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</si>
  <si>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</si>
  <si>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</si>
  <si>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</si>
  <si>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</si>
  <si>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</si>
  <si>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</si>
  <si>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СОШ с.Черновка им.Демидова К.П.</t>
  </si>
  <si>
    <t>Директор ООО "ККДП"</t>
  </si>
  <si>
    <t>Воробьев П.В.</t>
  </si>
  <si>
    <t>ПР</t>
  </si>
  <si>
    <t>Хлеб пшеничный</t>
  </si>
  <si>
    <t>сладкое</t>
  </si>
  <si>
    <t>Бутерброд с маслом сливочным и сыром</t>
  </si>
  <si>
    <t>Каша молочная манная с м/сливочным</t>
  </si>
  <si>
    <t>Чай с лимоном</t>
  </si>
  <si>
    <t>Салат из белокачанной капусты с зеленью и маслом растительным</t>
  </si>
  <si>
    <t>Уха рыбацкая с зеленью</t>
  </si>
  <si>
    <t>Плов с мясом</t>
  </si>
  <si>
    <t>Компот из кураги</t>
  </si>
  <si>
    <t>Хлеб ржано пшеничный</t>
  </si>
  <si>
    <t>Вафли</t>
  </si>
  <si>
    <t>Каша молочная кукурузная с маслом сливочным</t>
  </si>
  <si>
    <t>Кофейный напиток с молоком</t>
  </si>
  <si>
    <t>Икра кабачковая</t>
  </si>
  <si>
    <t>Суп из овощей с мясом, сметаной и зеленью</t>
  </si>
  <si>
    <t>Тефтели тушеные в соусе</t>
  </si>
  <si>
    <t>Макаронные изделия отварные с м/р</t>
  </si>
  <si>
    <t>Компот из свежих яблок</t>
  </si>
  <si>
    <t>Яйцо вареное</t>
  </si>
  <si>
    <t>Чай с сахаром</t>
  </si>
  <si>
    <t>Салат из свежих огурцов с луком репчатым, маслом растительным</t>
  </si>
  <si>
    <t>Щи из св.капусты с картофелем, мясом, сметаной и зеленью</t>
  </si>
  <si>
    <t>Жаркое из птицы</t>
  </si>
  <si>
    <t>Компот из смеси сухофруктов</t>
  </si>
  <si>
    <t>Яблоко</t>
  </si>
  <si>
    <t>Каша рисовая молочная с м/сливочным</t>
  </si>
  <si>
    <t>Кисель</t>
  </si>
  <si>
    <t>Салат из моркови (припущ.) и кураги</t>
  </si>
  <si>
    <t>Суп картофельный с вермишелью, цыпленком и зеленью</t>
  </si>
  <si>
    <t>Шницель из мяса с соусом</t>
  </si>
  <si>
    <t>Пюре из бобовых с м/раст</t>
  </si>
  <si>
    <t>Напиток из плодов шиповника</t>
  </si>
  <si>
    <t>Круассан</t>
  </si>
  <si>
    <t>Суп молочный с вермишелью</t>
  </si>
  <si>
    <t>Салат из свеклы с яблоками, 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</si>
  <si>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</si>
  <si>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</si>
  <si>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м/р</t>
  </si>
  <si>
    <t>Сок фруктовый в ассортименте</t>
  </si>
  <si>
    <t>Каша вязкая молочная из риса и пшена с маслом сливочным</t>
  </si>
  <si>
    <t>Борщ из свежей капусты с картофелем, мясом, сметаной и зеленью</t>
  </si>
  <si>
    <t>Птица тушеная в соусе</t>
  </si>
  <si>
    <t xml:space="preserve">Компот из свежих яблок </t>
  </si>
  <si>
    <t>Йогурт</t>
  </si>
  <si>
    <t>Каша молочная геркулесовая  с маслом сливоч</t>
  </si>
  <si>
    <t>Салат из моркови (припущ.)</t>
  </si>
  <si>
    <t>Суп картофельный с бобовыми (горохом), мясом птицы и зеленью</t>
  </si>
  <si>
    <t>Биточки из мяса с соусом</t>
  </si>
  <si>
    <t>Бутерброд с повидлом</t>
  </si>
  <si>
    <t>Какао с молоком</t>
  </si>
  <si>
    <t>Салат из свеклы с яблоками, маслом растительным</t>
  </si>
  <si>
    <t>Суп-лапша домашняя с цыпленком, зеленью</t>
  </si>
  <si>
    <t>Котлеты из птицы с соусом</t>
  </si>
  <si>
    <t>Рис отварной с м/р</t>
  </si>
  <si>
    <t xml:space="preserve">Яблоко </t>
  </si>
  <si>
    <t>Запеканка рисовая с творогом и с молоком сгущеным</t>
  </si>
  <si>
    <t>Салат из свежих помидор и огурцов</t>
  </si>
  <si>
    <t>Рыба, тушеная с  овощами</t>
  </si>
  <si>
    <t>Пюре картофельное с м/сливоч</t>
  </si>
  <si>
    <t>Каша вязкая молочная пшенная с маслом сливочным</t>
  </si>
  <si>
    <t xml:space="preserve">Чай с лимоном </t>
  </si>
  <si>
    <t>Печенье</t>
  </si>
  <si>
    <t>Салат из редиса с маслом растительным</t>
  </si>
  <si>
    <t>Суп картофельный с крупой, фрикадельками и зеленью</t>
  </si>
  <si>
    <t>15/250</t>
  </si>
  <si>
    <t>Гуляш мясной</t>
  </si>
  <si>
    <t>Каша молочная геркулесовая с маслом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</si>
</sst>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E44" sqref="E4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46</v>
      </c>
      <c r="F6" s="40">
        <v>255</v>
      </c>
      <c r="G6" s="40">
        <v>12.64</v>
      </c>
      <c r="H6" s="40">
        <v>13.6</v>
      </c>
      <c r="I6" s="40">
        <v>49.1</v>
      </c>
      <c r="J6" s="40">
        <v>295.32</v>
      </c>
      <c r="K6" s="41">
        <v>181</v>
      </c>
      <c r="L6" s="40"/>
    </row>
    <row r="7" spans="1:12" ht="15" x14ac:dyDescent="0.25">
      <c r="A7" s="23"/>
      <c r="B7" s="15"/>
      <c r="C7" s="11"/>
      <c r="D7" s="6" t="s">
        <v>26</v>
      </c>
      <c r="E7" s="42" t="s">
        <v>45</v>
      </c>
      <c r="F7" s="43">
        <v>60</v>
      </c>
      <c r="G7" s="43">
        <v>4.7300000000000004</v>
      </c>
      <c r="H7" s="43">
        <v>8.9700000000000006</v>
      </c>
      <c r="I7" s="43">
        <v>16.149999999999999</v>
      </c>
      <c r="J7" s="43">
        <v>151.21</v>
      </c>
      <c r="K7" s="44">
        <v>1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47</v>
      </c>
      <c r="F8" s="43">
        <v>200</v>
      </c>
      <c r="G8" s="43">
        <v>0.13</v>
      </c>
      <c r="H8" s="43">
        <v>0.02</v>
      </c>
      <c r="I8" s="43">
        <v>15.2</v>
      </c>
      <c r="J8" s="43">
        <v>98.74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3.24</v>
      </c>
      <c r="H9" s="43">
        <v>0.4</v>
      </c>
      <c r="I9" s="43">
        <v>19.52</v>
      </c>
      <c r="J9" s="43">
        <v>118.49</v>
      </c>
      <c r="K9" s="44" t="s">
        <v>42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v>555</v>
      </c>
      <c r="G13" s="19">
        <v>20.74</v>
      </c>
      <c r="H13" s="19">
        <v>22.99</v>
      </c>
      <c r="I13" s="19">
        <v>99.97</v>
      </c>
      <c r="J13" s="19">
        <v>663.76</v>
      </c>
      <c r="K13" s="25"/>
      <c r="L13" s="19"/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48</v>
      </c>
      <c r="F14" s="43">
        <v>66</v>
      </c>
      <c r="G14" s="43">
        <v>0.87</v>
      </c>
      <c r="H14" s="43">
        <v>2.15</v>
      </c>
      <c r="I14" s="43">
        <v>4.1399999999999997</v>
      </c>
      <c r="J14" s="43">
        <v>56.64</v>
      </c>
      <c r="K14" s="44">
        <v>45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49</v>
      </c>
      <c r="F15" s="43">
        <v>250</v>
      </c>
      <c r="G15" s="43">
        <v>5.99</v>
      </c>
      <c r="H15" s="43">
        <v>7.4</v>
      </c>
      <c r="I15" s="43">
        <v>12.12</v>
      </c>
      <c r="J15" s="43">
        <v>149.88999999999999</v>
      </c>
      <c r="K15" s="44">
        <v>388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270</v>
      </c>
      <c r="G16" s="43">
        <v>14.6</v>
      </c>
      <c r="H16" s="43">
        <v>20.13</v>
      </c>
      <c r="I16" s="43">
        <v>45.96</v>
      </c>
      <c r="J16" s="43">
        <v>350.74</v>
      </c>
      <c r="K16" s="44">
        <v>265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0.78</v>
      </c>
      <c r="H18" s="43">
        <v>0.05</v>
      </c>
      <c r="I18" s="43">
        <v>27.63</v>
      </c>
      <c r="J18" s="43">
        <v>114.8</v>
      </c>
      <c r="K18" s="44">
        <v>348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50</v>
      </c>
      <c r="G19" s="43">
        <v>4.05</v>
      </c>
      <c r="H19" s="43">
        <v>0.5</v>
      </c>
      <c r="I19" s="43">
        <v>24.4</v>
      </c>
      <c r="J19" s="43">
        <v>177</v>
      </c>
      <c r="K19" s="44" t="s">
        <v>42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52</v>
      </c>
      <c r="F20" s="43">
        <v>30</v>
      </c>
      <c r="G20" s="43">
        <v>2.4</v>
      </c>
      <c r="H20" s="43">
        <v>1.02</v>
      </c>
      <c r="I20" s="43">
        <v>12.66</v>
      </c>
      <c r="J20" s="43">
        <v>66.599999999999994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v>866</v>
      </c>
      <c r="G23" s="19">
        <v>28.69</v>
      </c>
      <c r="H23" s="19">
        <v>31.25</v>
      </c>
      <c r="I23" s="19">
        <v>126.91</v>
      </c>
      <c r="J23" s="19">
        <v>915.67</v>
      </c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v>1421</v>
      </c>
      <c r="G24" s="32">
        <v>64.19</v>
      </c>
      <c r="H24" s="32">
        <v>67.319999999999993</v>
      </c>
      <c r="I24" s="32">
        <v>287.12</v>
      </c>
      <c r="J24" s="32">
        <v>2016.52</v>
      </c>
      <c r="K24" s="32"/>
      <c r="L24" s="32"/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255</v>
      </c>
      <c r="G25" s="40">
        <v>13.5</v>
      </c>
      <c r="H25" s="40">
        <v>13.1</v>
      </c>
      <c r="I25" s="40">
        <v>48.43</v>
      </c>
      <c r="J25" s="40">
        <v>314.85000000000002</v>
      </c>
      <c r="K25" s="41">
        <v>174</v>
      </c>
      <c r="L25" s="40"/>
    </row>
    <row r="26" spans="1:12" ht="15" x14ac:dyDescent="0.25">
      <c r="A26" s="14"/>
      <c r="B26" s="15"/>
      <c r="C26" s="11"/>
      <c r="D26" s="6" t="s">
        <v>21</v>
      </c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3.17</v>
      </c>
      <c r="H27" s="43">
        <v>2.68</v>
      </c>
      <c r="I27" s="43">
        <v>15.95</v>
      </c>
      <c r="J27" s="43">
        <v>100.6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3.24</v>
      </c>
      <c r="H28" s="43">
        <v>0.4</v>
      </c>
      <c r="I28" s="43">
        <v>19.52</v>
      </c>
      <c r="J28" s="43">
        <v>118.49</v>
      </c>
      <c r="K28" s="44" t="s">
        <v>42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44</v>
      </c>
      <c r="E30" s="42" t="s">
        <v>53</v>
      </c>
      <c r="F30" s="43">
        <v>60</v>
      </c>
      <c r="G30" s="43">
        <v>0.92</v>
      </c>
      <c r="H30" s="43">
        <v>5.15</v>
      </c>
      <c r="I30" s="43">
        <v>16.32</v>
      </c>
      <c r="J30" s="43">
        <v>155.06</v>
      </c>
      <c r="K30" s="44" t="s">
        <v>42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v>555</v>
      </c>
      <c r="G32" s="19">
        <v>20.83</v>
      </c>
      <c r="H32" s="19">
        <v>21.33</v>
      </c>
      <c r="I32" s="19">
        <v>100.22</v>
      </c>
      <c r="J32" s="19">
        <v>689</v>
      </c>
      <c r="K32" s="25"/>
      <c r="L32" s="19"/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66</v>
      </c>
      <c r="G33" s="43">
        <v>1.8</v>
      </c>
      <c r="H33" s="43">
        <v>7.81</v>
      </c>
      <c r="I33" s="43">
        <v>9.6</v>
      </c>
      <c r="J33" s="43">
        <v>88.31</v>
      </c>
      <c r="K33" s="44" t="s">
        <v>42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57</v>
      </c>
      <c r="F34" s="43">
        <v>250</v>
      </c>
      <c r="G34" s="43">
        <v>5.59</v>
      </c>
      <c r="H34" s="43">
        <v>6.9</v>
      </c>
      <c r="I34" s="43">
        <v>15.1</v>
      </c>
      <c r="J34" s="43">
        <v>119.19</v>
      </c>
      <c r="K34" s="44">
        <v>99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58</v>
      </c>
      <c r="F35" s="43">
        <v>110</v>
      </c>
      <c r="G35" s="43">
        <v>9.8000000000000007</v>
      </c>
      <c r="H35" s="43">
        <v>9.6</v>
      </c>
      <c r="I35" s="43">
        <v>12.54</v>
      </c>
      <c r="J35" s="43">
        <v>165.45</v>
      </c>
      <c r="K35" s="44">
        <v>278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59</v>
      </c>
      <c r="F36" s="43">
        <v>180</v>
      </c>
      <c r="G36" s="43">
        <v>6.62</v>
      </c>
      <c r="H36" s="43">
        <v>5.42</v>
      </c>
      <c r="I36" s="43">
        <v>31.74</v>
      </c>
      <c r="J36" s="43">
        <v>202.14</v>
      </c>
      <c r="K36" s="44">
        <v>202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0.16</v>
      </c>
      <c r="H37" s="43">
        <v>0.16</v>
      </c>
      <c r="I37" s="43">
        <v>27.88</v>
      </c>
      <c r="J37" s="43">
        <v>114.6</v>
      </c>
      <c r="K37" s="44">
        <v>342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50</v>
      </c>
      <c r="G38" s="43">
        <v>4.05</v>
      </c>
      <c r="H38" s="43">
        <v>0.5</v>
      </c>
      <c r="I38" s="43">
        <v>24.4</v>
      </c>
      <c r="J38" s="43">
        <v>177</v>
      </c>
      <c r="K38" s="44" t="s">
        <v>42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52</v>
      </c>
      <c r="F39" s="43">
        <v>30</v>
      </c>
      <c r="G39" s="43">
        <v>2.4</v>
      </c>
      <c r="H39" s="43">
        <v>1.02</v>
      </c>
      <c r="I39" s="43">
        <v>12.66</v>
      </c>
      <c r="J39" s="43">
        <v>66.599999999999994</v>
      </c>
      <c r="K39" s="44" t="s">
        <v>42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v>886</v>
      </c>
      <c r="G42" s="19">
        <v>30.42</v>
      </c>
      <c r="H42" s="19">
        <v>31.41</v>
      </c>
      <c r="I42" s="19">
        <v>133.91999999999999</v>
      </c>
      <c r="J42" s="19">
        <v>933.29</v>
      </c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v>1441</v>
      </c>
      <c r="G43" s="32">
        <v>65.150000000000006</v>
      </c>
      <c r="H43" s="32">
        <v>67.27</v>
      </c>
      <c r="I43" s="32">
        <v>284.64</v>
      </c>
      <c r="J43" s="32">
        <v>1994.33</v>
      </c>
      <c r="K43" s="32"/>
      <c r="L43" s="32"/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109</v>
      </c>
      <c r="F44" s="40">
        <v>255</v>
      </c>
      <c r="G44" s="40">
        <v>9.39</v>
      </c>
      <c r="H44" s="40">
        <v>14.3</v>
      </c>
      <c r="I44" s="40">
        <v>56.9</v>
      </c>
      <c r="J44" s="40">
        <v>374.74</v>
      </c>
      <c r="K44" s="41">
        <v>173</v>
      </c>
      <c r="L44" s="40"/>
    </row>
    <row r="45" spans="1:12" ht="15" x14ac:dyDescent="0.25">
      <c r="A45" s="23"/>
      <c r="B45" s="15"/>
      <c r="C45" s="11"/>
      <c r="D45" s="6" t="s">
        <v>21</v>
      </c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62</v>
      </c>
      <c r="F46" s="43">
        <v>200</v>
      </c>
      <c r="G46" s="43">
        <v>3.26</v>
      </c>
      <c r="H46" s="43">
        <v>1.25</v>
      </c>
      <c r="I46" s="43">
        <v>8.23</v>
      </c>
      <c r="J46" s="43">
        <v>106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3.24</v>
      </c>
      <c r="H47" s="43">
        <v>0.4</v>
      </c>
      <c r="I47" s="43">
        <v>19.52</v>
      </c>
      <c r="J47" s="43">
        <v>118.49</v>
      </c>
      <c r="K47" s="44" t="s">
        <v>42</v>
      </c>
      <c r="L47" s="43"/>
    </row>
    <row r="48" spans="1:12" ht="15" x14ac:dyDescent="0.25">
      <c r="A48" s="23"/>
      <c r="B48" s="15"/>
      <c r="C48" s="11"/>
      <c r="D48" s="7" t="s">
        <v>26</v>
      </c>
      <c r="E48" s="42" t="s">
        <v>61</v>
      </c>
      <c r="F48" s="43">
        <v>60</v>
      </c>
      <c r="G48" s="43">
        <v>3.72</v>
      </c>
      <c r="H48" s="43">
        <v>4.07</v>
      </c>
      <c r="I48" s="43">
        <v>3.42</v>
      </c>
      <c r="J48" s="43">
        <v>94.5</v>
      </c>
      <c r="K48" s="44">
        <v>209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v>555</v>
      </c>
      <c r="G51" s="19">
        <v>19.61</v>
      </c>
      <c r="H51" s="19">
        <v>20.02</v>
      </c>
      <c r="I51" s="19">
        <v>88.07</v>
      </c>
      <c r="J51" s="19">
        <v>693.73</v>
      </c>
      <c r="K51" s="25"/>
      <c r="L51" s="19"/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66</v>
      </c>
      <c r="G52" s="43">
        <v>0.56000000000000005</v>
      </c>
      <c r="H52" s="43">
        <v>3.97</v>
      </c>
      <c r="I52" s="43">
        <v>2.17</v>
      </c>
      <c r="J52" s="43">
        <v>47.15</v>
      </c>
      <c r="K52" s="44">
        <v>20</v>
      </c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64</v>
      </c>
      <c r="F53" s="43">
        <v>250</v>
      </c>
      <c r="G53" s="43">
        <v>5.16</v>
      </c>
      <c r="H53" s="43">
        <v>5.37</v>
      </c>
      <c r="I53" s="43">
        <v>30.92</v>
      </c>
      <c r="J53" s="43">
        <v>150.41</v>
      </c>
      <c r="K53" s="44">
        <v>88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275</v>
      </c>
      <c r="G54" s="43">
        <v>17.3</v>
      </c>
      <c r="H54" s="43">
        <v>18.399999999999999</v>
      </c>
      <c r="I54" s="43">
        <v>34.21</v>
      </c>
      <c r="J54" s="43">
        <v>361.73</v>
      </c>
      <c r="K54" s="44">
        <v>259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66</v>
      </c>
      <c r="F56" s="43">
        <v>200</v>
      </c>
      <c r="G56" s="43">
        <v>0.66</v>
      </c>
      <c r="H56" s="43">
        <v>0.09</v>
      </c>
      <c r="I56" s="43">
        <v>25.01</v>
      </c>
      <c r="J56" s="43">
        <v>132.80000000000001</v>
      </c>
      <c r="K56" s="44">
        <v>349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50</v>
      </c>
      <c r="G57" s="43">
        <v>4.05</v>
      </c>
      <c r="H57" s="43">
        <v>0.5</v>
      </c>
      <c r="I57" s="43">
        <v>24.4</v>
      </c>
      <c r="J57" s="43">
        <v>177</v>
      </c>
      <c r="K57" s="44" t="s">
        <v>42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52</v>
      </c>
      <c r="F58" s="43">
        <v>30</v>
      </c>
      <c r="G58" s="43">
        <v>2.4</v>
      </c>
      <c r="H58" s="43">
        <v>1.02</v>
      </c>
      <c r="I58" s="43">
        <v>12.66</v>
      </c>
      <c r="J58" s="43">
        <v>66.599999999999994</v>
      </c>
      <c r="K58" s="44" t="s">
        <v>42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v>871</v>
      </c>
      <c r="G61" s="19">
        <v>30.13</v>
      </c>
      <c r="H61" s="19">
        <v>29.35</v>
      </c>
      <c r="I61" s="19">
        <v>129.37</v>
      </c>
      <c r="J61" s="19">
        <v>935.69</v>
      </c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v>1426</v>
      </c>
      <c r="G62" s="32">
        <v>61.29</v>
      </c>
      <c r="H62" s="32">
        <v>64.760000000000005</v>
      </c>
      <c r="I62" s="32">
        <v>283.23</v>
      </c>
      <c r="J62" s="32">
        <v>1998.44</v>
      </c>
      <c r="K62" s="32"/>
      <c r="L62" s="32"/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255</v>
      </c>
      <c r="G63" s="40">
        <v>12.49</v>
      </c>
      <c r="H63" s="40">
        <v>18.100000000000001</v>
      </c>
      <c r="I63" s="40">
        <v>43.2</v>
      </c>
      <c r="J63" s="40">
        <v>302.01</v>
      </c>
      <c r="K63" s="41">
        <v>174</v>
      </c>
      <c r="L63" s="40"/>
    </row>
    <row r="64" spans="1:12" ht="15" x14ac:dyDescent="0.25">
      <c r="A64" s="23"/>
      <c r="B64" s="15"/>
      <c r="C64" s="11"/>
      <c r="D64" s="6" t="s">
        <v>21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69</v>
      </c>
      <c r="F65" s="43">
        <v>200</v>
      </c>
      <c r="G65" s="43">
        <v>4.75</v>
      </c>
      <c r="H65" s="43">
        <v>2.59</v>
      </c>
      <c r="I65" s="43">
        <v>18.559999999999999</v>
      </c>
      <c r="J65" s="43">
        <v>118.62</v>
      </c>
      <c r="K65" s="44">
        <v>883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3.24</v>
      </c>
      <c r="H66" s="43">
        <v>0.4</v>
      </c>
      <c r="I66" s="43">
        <v>19.52</v>
      </c>
      <c r="J66" s="43">
        <v>118.49</v>
      </c>
      <c r="K66" s="44" t="s">
        <v>42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67</v>
      </c>
      <c r="F67" s="43">
        <v>120</v>
      </c>
      <c r="G67" s="43">
        <v>0.48</v>
      </c>
      <c r="H67" s="43">
        <v>0.48</v>
      </c>
      <c r="I67" s="43">
        <v>11.76</v>
      </c>
      <c r="J67" s="43">
        <v>84.95</v>
      </c>
      <c r="K67" s="44" t="s">
        <v>42</v>
      </c>
      <c r="L67" s="43"/>
    </row>
    <row r="68" spans="1:12" ht="15" x14ac:dyDescent="0.25">
      <c r="A68" s="23"/>
      <c r="B68" s="15"/>
      <c r="C68" s="11"/>
      <c r="D68" s="6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/>
      <c r="G70" s="19"/>
      <c r="H70" s="19"/>
      <c r="I70" s="19"/>
      <c r="J70" s="19"/>
      <c r="K70" s="25"/>
      <c r="L70" s="19"/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70</v>
      </c>
      <c r="F71" s="43">
        <v>66</v>
      </c>
      <c r="G71" s="43">
        <v>1.1200000000000001</v>
      </c>
      <c r="H71" s="43">
        <v>0.08</v>
      </c>
      <c r="I71" s="43">
        <v>10.58</v>
      </c>
      <c r="J71" s="43">
        <v>42.3</v>
      </c>
      <c r="K71" s="44">
        <v>63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71</v>
      </c>
      <c r="F72" s="43">
        <v>250</v>
      </c>
      <c r="G72" s="43">
        <v>4.01</v>
      </c>
      <c r="H72" s="43">
        <v>5.24</v>
      </c>
      <c r="I72" s="43">
        <v>17.46</v>
      </c>
      <c r="J72" s="43">
        <v>207.25</v>
      </c>
      <c r="K72" s="44">
        <v>103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72</v>
      </c>
      <c r="F73" s="43">
        <v>110</v>
      </c>
      <c r="G73" s="43">
        <v>8.11</v>
      </c>
      <c r="H73" s="43">
        <v>15.89</v>
      </c>
      <c r="I73" s="43">
        <v>14.46</v>
      </c>
      <c r="J73" s="43">
        <v>234.65</v>
      </c>
      <c r="K73" s="44">
        <v>268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73</v>
      </c>
      <c r="F74" s="43">
        <v>180</v>
      </c>
      <c r="G74" s="43">
        <v>10.1</v>
      </c>
      <c r="H74" s="43">
        <v>6.49</v>
      </c>
      <c r="I74" s="43">
        <v>33.4</v>
      </c>
      <c r="J74" s="43">
        <v>122.76</v>
      </c>
      <c r="K74" s="44">
        <v>198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74</v>
      </c>
      <c r="F75" s="43">
        <v>200</v>
      </c>
      <c r="G75" s="43">
        <v>0.68</v>
      </c>
      <c r="H75" s="43">
        <v>0.28000000000000003</v>
      </c>
      <c r="I75" s="43">
        <v>20.76</v>
      </c>
      <c r="J75" s="43">
        <v>88.2</v>
      </c>
      <c r="K75" s="44">
        <v>388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50</v>
      </c>
      <c r="G76" s="43">
        <v>4.05</v>
      </c>
      <c r="H76" s="43">
        <v>0.5</v>
      </c>
      <c r="I76" s="43">
        <v>24.4</v>
      </c>
      <c r="J76" s="43">
        <v>177</v>
      </c>
      <c r="K76" s="44" t="s">
        <v>42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52</v>
      </c>
      <c r="F77" s="43">
        <v>30</v>
      </c>
      <c r="G77" s="43">
        <v>2.4</v>
      </c>
      <c r="H77" s="43">
        <v>1.02</v>
      </c>
      <c r="I77" s="43">
        <v>12.66</v>
      </c>
      <c r="J77" s="43">
        <v>66.599999999999994</v>
      </c>
      <c r="K77" s="44" t="s">
        <v>42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v>886</v>
      </c>
      <c r="G80" s="19">
        <v>30.47</v>
      </c>
      <c r="H80" s="19">
        <v>29.5</v>
      </c>
      <c r="I80" s="19">
        <v>133.72</v>
      </c>
      <c r="J80" s="19">
        <v>938.76</v>
      </c>
      <c r="K80" s="25"/>
      <c r="L80" s="19"/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v>1501</v>
      </c>
      <c r="G81" s="32">
        <v>66.69</v>
      </c>
      <c r="H81" s="32">
        <v>64.25</v>
      </c>
      <c r="I81" s="32">
        <v>283.04000000000002</v>
      </c>
      <c r="J81" s="32">
        <v>1982.13</v>
      </c>
      <c r="K81" s="32"/>
      <c r="L81" s="32"/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76</v>
      </c>
      <c r="F82" s="40">
        <v>255</v>
      </c>
      <c r="G82" s="40">
        <v>11</v>
      </c>
      <c r="H82" s="40">
        <v>13.4</v>
      </c>
      <c r="I82" s="40">
        <v>43.98</v>
      </c>
      <c r="J82" s="40">
        <v>329.49</v>
      </c>
      <c r="K82" s="41">
        <v>120</v>
      </c>
      <c r="L82" s="40"/>
    </row>
    <row r="83" spans="1:12" ht="15" x14ac:dyDescent="0.25">
      <c r="A83" s="23"/>
      <c r="B83" s="15"/>
      <c r="C83" s="11"/>
      <c r="D83" s="6" t="s">
        <v>21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3.26</v>
      </c>
      <c r="H84" s="43">
        <v>1.25</v>
      </c>
      <c r="I84" s="43">
        <v>8.23</v>
      </c>
      <c r="J84" s="43">
        <v>106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3.24</v>
      </c>
      <c r="H85" s="43">
        <v>0.4</v>
      </c>
      <c r="I85" s="43">
        <v>19.52</v>
      </c>
      <c r="J85" s="43">
        <v>118.49</v>
      </c>
      <c r="K85" s="44" t="s">
        <v>42</v>
      </c>
      <c r="L85" s="43"/>
    </row>
    <row r="86" spans="1:12" ht="15" x14ac:dyDescent="0.25">
      <c r="A86" s="23"/>
      <c r="B86" s="15"/>
      <c r="C86" s="11"/>
      <c r="D86" s="7" t="s">
        <v>44</v>
      </c>
      <c r="E86" s="42" t="s">
        <v>75</v>
      </c>
      <c r="F86" s="43">
        <v>60</v>
      </c>
      <c r="G86" s="43">
        <v>5.57</v>
      </c>
      <c r="H86" s="43">
        <v>8.32</v>
      </c>
      <c r="I86" s="43">
        <v>15.33</v>
      </c>
      <c r="J86" s="43">
        <v>128.16</v>
      </c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v>555</v>
      </c>
      <c r="G89" s="19">
        <v>23.07</v>
      </c>
      <c r="H89" s="19">
        <v>23.37</v>
      </c>
      <c r="I89" s="19">
        <v>87.06</v>
      </c>
      <c r="J89" s="19">
        <v>682.14</v>
      </c>
      <c r="K89" s="25"/>
      <c r="L89" s="19"/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77</v>
      </c>
      <c r="F90" s="43">
        <v>66</v>
      </c>
      <c r="G90" s="43">
        <v>1.43</v>
      </c>
      <c r="H90" s="43">
        <v>4.07</v>
      </c>
      <c r="I90" s="43">
        <v>7.39</v>
      </c>
      <c r="J90" s="43">
        <v>68.569999999999993</v>
      </c>
      <c r="K90" s="44">
        <v>54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78</v>
      </c>
      <c r="F91" s="43">
        <v>250</v>
      </c>
      <c r="G91" s="43">
        <v>4.5599999999999996</v>
      </c>
      <c r="H91" s="43">
        <v>7.1</v>
      </c>
      <c r="I91" s="43">
        <v>11.9</v>
      </c>
      <c r="J91" s="43">
        <v>157.59</v>
      </c>
      <c r="K91" s="44">
        <v>116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79</v>
      </c>
      <c r="F92" s="43">
        <v>110</v>
      </c>
      <c r="G92" s="43">
        <v>8.98</v>
      </c>
      <c r="H92" s="43">
        <v>10.7</v>
      </c>
      <c r="I92" s="43">
        <v>6.79</v>
      </c>
      <c r="J92" s="43">
        <v>164.63</v>
      </c>
      <c r="K92" s="44">
        <v>301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80</v>
      </c>
      <c r="F93" s="43">
        <v>180</v>
      </c>
      <c r="G93" s="43">
        <v>8.26</v>
      </c>
      <c r="H93" s="43">
        <v>7.31</v>
      </c>
      <c r="I93" s="43">
        <v>36.200000000000003</v>
      </c>
      <c r="J93" s="43">
        <v>203.25</v>
      </c>
      <c r="K93" s="44">
        <v>171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81</v>
      </c>
      <c r="F94" s="43">
        <v>200</v>
      </c>
      <c r="G94" s="43">
        <v>0.35</v>
      </c>
      <c r="H94" s="43">
        <v>0.08</v>
      </c>
      <c r="I94" s="43">
        <v>29.85</v>
      </c>
      <c r="J94" s="43">
        <v>35.26</v>
      </c>
      <c r="K94" s="44">
        <v>389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50</v>
      </c>
      <c r="G95" s="43">
        <v>4.05</v>
      </c>
      <c r="H95" s="43">
        <v>0.5</v>
      </c>
      <c r="I95" s="43">
        <v>24.4</v>
      </c>
      <c r="J95" s="43">
        <v>177</v>
      </c>
      <c r="K95" s="44" t="s">
        <v>42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52</v>
      </c>
      <c r="F96" s="43">
        <v>30</v>
      </c>
      <c r="G96" s="43">
        <v>2.4</v>
      </c>
      <c r="H96" s="43">
        <v>1.02</v>
      </c>
      <c r="I96" s="43">
        <v>12.66</v>
      </c>
      <c r="J96" s="43">
        <v>66.599999999999994</v>
      </c>
      <c r="K96" s="44" t="s">
        <v>42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v>886</v>
      </c>
      <c r="G99" s="19">
        <v>30.03</v>
      </c>
      <c r="H99" s="19">
        <v>30.78</v>
      </c>
      <c r="I99" s="19">
        <v>129.19</v>
      </c>
      <c r="J99" s="19">
        <v>872.9</v>
      </c>
      <c r="K99" s="25"/>
      <c r="L99" s="19"/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v>1441</v>
      </c>
      <c r="G100" s="32">
        <v>64.73</v>
      </c>
      <c r="H100" s="32">
        <v>66.459999999999994</v>
      </c>
      <c r="I100" s="32">
        <v>273.91000000000003</v>
      </c>
      <c r="J100" s="32">
        <v>1970.22</v>
      </c>
      <c r="K100" s="32"/>
      <c r="L100" s="32"/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82</v>
      </c>
      <c r="F101" s="40">
        <v>255</v>
      </c>
      <c r="G101" s="40">
        <v>11.42</v>
      </c>
      <c r="H101" s="40">
        <v>10.199999999999999</v>
      </c>
      <c r="I101" s="40">
        <v>46.96</v>
      </c>
      <c r="J101" s="40">
        <v>298.62</v>
      </c>
      <c r="K101" s="41">
        <v>175</v>
      </c>
      <c r="L101" s="40"/>
    </row>
    <row r="102" spans="1:12" ht="15" x14ac:dyDescent="0.25">
      <c r="A102" s="23"/>
      <c r="B102" s="15"/>
      <c r="C102" s="11"/>
      <c r="D102" s="6" t="s">
        <v>26</v>
      </c>
      <c r="E102" s="42" t="s">
        <v>45</v>
      </c>
      <c r="F102" s="43">
        <v>60</v>
      </c>
      <c r="G102" s="43">
        <v>4.7300000000000004</v>
      </c>
      <c r="H102" s="43">
        <v>8.9700000000000006</v>
      </c>
      <c r="I102" s="43">
        <v>16.149999999999999</v>
      </c>
      <c r="J102" s="43">
        <v>151.21</v>
      </c>
      <c r="K102" s="44">
        <v>1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>
        <v>379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35</v>
      </c>
      <c r="G104" s="43">
        <v>3.2</v>
      </c>
      <c r="H104" s="43">
        <v>1.36</v>
      </c>
      <c r="I104" s="43">
        <v>15.9</v>
      </c>
      <c r="J104" s="43">
        <v>88.64</v>
      </c>
      <c r="K104" s="44" t="s">
        <v>42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v>550</v>
      </c>
      <c r="G108" s="19">
        <v>22.52</v>
      </c>
      <c r="H108" s="19">
        <v>23.21</v>
      </c>
      <c r="I108" s="19">
        <v>94.96</v>
      </c>
      <c r="J108" s="19">
        <v>639.07000000000005</v>
      </c>
      <c r="K108" s="25"/>
      <c r="L108" s="19"/>
    </row>
    <row r="109" spans="1:12" ht="25.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63</v>
      </c>
      <c r="F109" s="43">
        <v>66</v>
      </c>
      <c r="G109" s="43">
        <v>0.56000000000000005</v>
      </c>
      <c r="H109" s="43">
        <v>3.97</v>
      </c>
      <c r="I109" s="43">
        <v>2.17</v>
      </c>
      <c r="J109" s="43">
        <v>47.15</v>
      </c>
      <c r="K109" s="44">
        <v>20</v>
      </c>
      <c r="L109" s="43"/>
    </row>
    <row r="110" spans="1:12" ht="25.5" x14ac:dyDescent="0.25">
      <c r="A110" s="23"/>
      <c r="B110" s="15"/>
      <c r="C110" s="11"/>
      <c r="D110" s="7" t="s">
        <v>27</v>
      </c>
      <c r="E110" s="42" t="s">
        <v>83</v>
      </c>
      <c r="F110" s="43">
        <v>250</v>
      </c>
      <c r="G110" s="43">
        <v>3.27</v>
      </c>
      <c r="H110" s="43">
        <v>8.07</v>
      </c>
      <c r="I110" s="43">
        <v>19.7</v>
      </c>
      <c r="J110" s="43">
        <v>130.16</v>
      </c>
      <c r="K110" s="44">
        <v>82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84</v>
      </c>
      <c r="F111" s="43">
        <v>110</v>
      </c>
      <c r="G111" s="43">
        <v>13.15</v>
      </c>
      <c r="H111" s="43">
        <v>12.18</v>
      </c>
      <c r="I111" s="43">
        <v>3.99</v>
      </c>
      <c r="J111" s="43">
        <v>174.76</v>
      </c>
      <c r="K111" s="44">
        <v>290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59</v>
      </c>
      <c r="F112" s="43">
        <v>180</v>
      </c>
      <c r="G112" s="43">
        <v>6.62</v>
      </c>
      <c r="H112" s="43">
        <v>5.42</v>
      </c>
      <c r="I112" s="43">
        <v>31.74</v>
      </c>
      <c r="J112" s="43">
        <v>202.14</v>
      </c>
      <c r="K112" s="44">
        <v>202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85</v>
      </c>
      <c r="F113" s="43">
        <v>200</v>
      </c>
      <c r="G113" s="43">
        <v>0.16</v>
      </c>
      <c r="H113" s="43">
        <v>0.16</v>
      </c>
      <c r="I113" s="43">
        <v>27.88</v>
      </c>
      <c r="J113" s="43">
        <v>114.6</v>
      </c>
      <c r="K113" s="44">
        <v>342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50</v>
      </c>
      <c r="G114" s="43">
        <v>4.05</v>
      </c>
      <c r="H114" s="43">
        <v>0.5</v>
      </c>
      <c r="I114" s="43">
        <v>24.4</v>
      </c>
      <c r="J114" s="43">
        <v>177</v>
      </c>
      <c r="K114" s="44" t="s">
        <v>42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52</v>
      </c>
      <c r="F115" s="43">
        <v>30</v>
      </c>
      <c r="G115" s="43">
        <v>2.4</v>
      </c>
      <c r="H115" s="43">
        <v>1.02</v>
      </c>
      <c r="I115" s="43">
        <v>12.66</v>
      </c>
      <c r="J115" s="43">
        <v>66.599999999999994</v>
      </c>
      <c r="K115" s="44" t="s">
        <v>42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v>886</v>
      </c>
      <c r="G118" s="19">
        <v>30.21</v>
      </c>
      <c r="H118" s="19">
        <v>31.32</v>
      </c>
      <c r="I118" s="19">
        <v>122.54</v>
      </c>
      <c r="J118" s="19">
        <v>912.41</v>
      </c>
      <c r="K118" s="25"/>
      <c r="L118" s="19"/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v>1436</v>
      </c>
      <c r="G119" s="32">
        <v>64.900000000000006</v>
      </c>
      <c r="H119" s="32">
        <v>66.64</v>
      </c>
      <c r="I119" s="32">
        <v>273.51</v>
      </c>
      <c r="J119" s="32">
        <v>1903.98</v>
      </c>
      <c r="K119" s="32"/>
      <c r="L119" s="32"/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87</v>
      </c>
      <c r="F120" s="40">
        <v>255</v>
      </c>
      <c r="G120" s="40">
        <v>9.39</v>
      </c>
      <c r="H120" s="40">
        <v>14.3</v>
      </c>
      <c r="I120" s="40">
        <v>56.9</v>
      </c>
      <c r="J120" s="40">
        <v>374.74</v>
      </c>
      <c r="K120" s="41">
        <v>173</v>
      </c>
      <c r="L120" s="40"/>
    </row>
    <row r="121" spans="1:12" ht="15" x14ac:dyDescent="0.25">
      <c r="A121" s="14"/>
      <c r="B121" s="15"/>
      <c r="C121" s="11"/>
      <c r="D121" s="6" t="s">
        <v>21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3.26</v>
      </c>
      <c r="H122" s="43">
        <v>1.25</v>
      </c>
      <c r="I122" s="43">
        <v>8.23</v>
      </c>
      <c r="J122" s="43">
        <v>106</v>
      </c>
      <c r="K122" s="43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40</v>
      </c>
      <c r="G123" s="43">
        <v>3.24</v>
      </c>
      <c r="H123" s="43">
        <v>0.4</v>
      </c>
      <c r="I123" s="43">
        <v>19.52</v>
      </c>
      <c r="J123" s="43">
        <v>118.49</v>
      </c>
      <c r="K123" s="44" t="s">
        <v>42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44</v>
      </c>
      <c r="E125" s="42" t="s">
        <v>86</v>
      </c>
      <c r="F125" s="43">
        <v>100</v>
      </c>
      <c r="G125" s="43">
        <v>5.5</v>
      </c>
      <c r="H125" s="43">
        <v>7.45</v>
      </c>
      <c r="I125" s="43">
        <v>9.35</v>
      </c>
      <c r="J125" s="43">
        <v>74.25</v>
      </c>
      <c r="K125" s="44" t="s">
        <v>42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v>595</v>
      </c>
      <c r="G127" s="19">
        <v>21.39</v>
      </c>
      <c r="H127" s="19">
        <v>23.4</v>
      </c>
      <c r="I127" s="19">
        <v>94</v>
      </c>
      <c r="J127" s="19">
        <v>673.48</v>
      </c>
      <c r="K127" s="25"/>
      <c r="L127" s="19"/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88</v>
      </c>
      <c r="F128" s="43">
        <v>66</v>
      </c>
      <c r="G128" s="43">
        <v>1.1200000000000001</v>
      </c>
      <c r="H128" s="43">
        <v>0.08</v>
      </c>
      <c r="I128" s="43">
        <v>10.58</v>
      </c>
      <c r="J128" s="43">
        <v>42.3</v>
      </c>
      <c r="K128" s="44">
        <v>63</v>
      </c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89</v>
      </c>
      <c r="F129" s="43">
        <v>250</v>
      </c>
      <c r="G129" s="43">
        <v>5.35</v>
      </c>
      <c r="H129" s="43">
        <v>5.96</v>
      </c>
      <c r="I129" s="43">
        <v>10.02</v>
      </c>
      <c r="J129" s="43">
        <v>128.76</v>
      </c>
      <c r="K129" s="44">
        <v>102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90</v>
      </c>
      <c r="F130" s="43">
        <v>110</v>
      </c>
      <c r="G130" s="43">
        <v>8.4499999999999993</v>
      </c>
      <c r="H130" s="43">
        <v>15.89</v>
      </c>
      <c r="I130" s="43">
        <v>12.5</v>
      </c>
      <c r="J130" s="43">
        <v>206.3</v>
      </c>
      <c r="K130" s="44">
        <v>268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80</v>
      </c>
      <c r="F131" s="43">
        <v>180</v>
      </c>
      <c r="G131" s="43">
        <v>8.26</v>
      </c>
      <c r="H131" s="43">
        <v>7.31</v>
      </c>
      <c r="I131" s="43">
        <v>36.200000000000003</v>
      </c>
      <c r="J131" s="43">
        <v>203.25</v>
      </c>
      <c r="K131" s="44">
        <v>171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51</v>
      </c>
      <c r="F132" s="43">
        <v>200</v>
      </c>
      <c r="G132" s="43">
        <v>0.78</v>
      </c>
      <c r="H132" s="43">
        <v>0.05</v>
      </c>
      <c r="I132" s="43">
        <v>27.63</v>
      </c>
      <c r="J132" s="43">
        <v>114.8</v>
      </c>
      <c r="K132" s="44">
        <v>348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50</v>
      </c>
      <c r="G133" s="43">
        <v>4.05</v>
      </c>
      <c r="H133" s="43">
        <v>0.5</v>
      </c>
      <c r="I133" s="43">
        <v>24.4</v>
      </c>
      <c r="J133" s="43">
        <v>177</v>
      </c>
      <c r="K133" s="44" t="s">
        <v>42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52</v>
      </c>
      <c r="F134" s="43">
        <v>30</v>
      </c>
      <c r="G134" s="43">
        <v>2.4</v>
      </c>
      <c r="H134" s="43">
        <v>1.02</v>
      </c>
      <c r="I134" s="43">
        <v>12.66</v>
      </c>
      <c r="J134" s="43">
        <v>66.599999999999994</v>
      </c>
      <c r="K134" s="44" t="s">
        <v>42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v>886</v>
      </c>
      <c r="G137" s="19">
        <v>30.41</v>
      </c>
      <c r="H137" s="19">
        <v>30.81</v>
      </c>
      <c r="I137" s="19">
        <v>133.99</v>
      </c>
      <c r="J137" s="19">
        <v>939.01</v>
      </c>
      <c r="K137" s="25"/>
      <c r="L137" s="19"/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v>1481</v>
      </c>
      <c r="G138" s="32">
        <v>63.55</v>
      </c>
      <c r="H138" s="32">
        <v>66.58</v>
      </c>
      <c r="I138" s="32">
        <v>291.19</v>
      </c>
      <c r="J138" s="32">
        <v>1964.99</v>
      </c>
      <c r="K138" s="32"/>
      <c r="L138" s="32"/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46</v>
      </c>
      <c r="F139" s="40">
        <v>255</v>
      </c>
      <c r="G139" s="40">
        <v>12.64</v>
      </c>
      <c r="H139" s="40">
        <v>13.6</v>
      </c>
      <c r="I139" s="40">
        <v>49.1</v>
      </c>
      <c r="J139" s="40">
        <v>295.32</v>
      </c>
      <c r="K139" s="41">
        <v>181</v>
      </c>
      <c r="L139" s="40"/>
    </row>
    <row r="140" spans="1:12" ht="15" x14ac:dyDescent="0.25">
      <c r="A140" s="23"/>
      <c r="B140" s="15"/>
      <c r="C140" s="11"/>
      <c r="D140" s="6" t="s">
        <v>44</v>
      </c>
      <c r="E140" s="42" t="s">
        <v>91</v>
      </c>
      <c r="F140" s="43">
        <v>60</v>
      </c>
      <c r="G140" s="43">
        <v>2.37</v>
      </c>
      <c r="H140" s="43">
        <v>0.24</v>
      </c>
      <c r="I140" s="43">
        <v>33.96</v>
      </c>
      <c r="J140" s="43">
        <v>147.47999999999999</v>
      </c>
      <c r="K140" s="44">
        <v>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92</v>
      </c>
      <c r="F141" s="43">
        <v>200</v>
      </c>
      <c r="G141" s="43">
        <v>4.08</v>
      </c>
      <c r="H141" s="43">
        <v>4.5999999999999996</v>
      </c>
      <c r="I141" s="43">
        <v>13.6</v>
      </c>
      <c r="J141" s="43">
        <v>85.36</v>
      </c>
      <c r="K141" s="44">
        <v>382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35</v>
      </c>
      <c r="G142" s="43">
        <v>2.66</v>
      </c>
      <c r="H142" s="43">
        <v>1.06</v>
      </c>
      <c r="I142" s="43">
        <v>3.02</v>
      </c>
      <c r="J142" s="43">
        <v>82.25</v>
      </c>
      <c r="K142" s="44" t="s">
        <v>42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21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v>550</v>
      </c>
      <c r="G146" s="19">
        <v>21.75</v>
      </c>
      <c r="H146" s="19">
        <v>19.5</v>
      </c>
      <c r="I146" s="19">
        <v>99.68</v>
      </c>
      <c r="J146" s="19">
        <v>610.41</v>
      </c>
      <c r="K146" s="25"/>
      <c r="L146" s="19"/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93</v>
      </c>
      <c r="F147" s="43">
        <v>66</v>
      </c>
      <c r="G147" s="43">
        <v>1.43</v>
      </c>
      <c r="H147" s="43">
        <v>4.07</v>
      </c>
      <c r="I147" s="43">
        <v>7.39</v>
      </c>
      <c r="J147" s="43">
        <v>68.569999999999993</v>
      </c>
      <c r="K147" s="44">
        <v>54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94</v>
      </c>
      <c r="F148" s="43">
        <v>250</v>
      </c>
      <c r="G148" s="43">
        <v>7.11</v>
      </c>
      <c r="H148" s="43">
        <v>7.86</v>
      </c>
      <c r="I148" s="43">
        <v>18.8</v>
      </c>
      <c r="J148" s="43">
        <v>143.69</v>
      </c>
      <c r="K148" s="44">
        <v>113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95</v>
      </c>
      <c r="F149" s="43">
        <v>110</v>
      </c>
      <c r="G149" s="43">
        <v>9.11</v>
      </c>
      <c r="H149" s="43">
        <v>12.19</v>
      </c>
      <c r="I149" s="43">
        <v>18.690000000000001</v>
      </c>
      <c r="J149" s="43">
        <v>157.34</v>
      </c>
      <c r="K149" s="44">
        <v>295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96</v>
      </c>
      <c r="F150" s="43">
        <v>180</v>
      </c>
      <c r="G150" s="43">
        <v>4.28</v>
      </c>
      <c r="H150" s="43">
        <v>5.58</v>
      </c>
      <c r="I150" s="43">
        <v>26.6</v>
      </c>
      <c r="J150" s="43">
        <v>193.85</v>
      </c>
      <c r="K150" s="44">
        <v>304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66</v>
      </c>
      <c r="F151" s="43">
        <v>200</v>
      </c>
      <c r="G151" s="43">
        <v>0.66</v>
      </c>
      <c r="H151" s="43">
        <v>0.09</v>
      </c>
      <c r="I151" s="43">
        <v>25.01</v>
      </c>
      <c r="J151" s="43">
        <v>132.08000000000001</v>
      </c>
      <c r="K151" s="44">
        <v>349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50</v>
      </c>
      <c r="G152" s="43">
        <v>4.05</v>
      </c>
      <c r="H152" s="43">
        <v>0.5</v>
      </c>
      <c r="I152" s="43">
        <v>24.4</v>
      </c>
      <c r="J152" s="43">
        <v>177</v>
      </c>
      <c r="K152" s="44" t="s">
        <v>42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52</v>
      </c>
      <c r="F153" s="43">
        <v>30</v>
      </c>
      <c r="G153" s="43">
        <v>2.4</v>
      </c>
      <c r="H153" s="43">
        <v>1.02</v>
      </c>
      <c r="I153" s="43">
        <v>12.66</v>
      </c>
      <c r="J153" s="43">
        <v>66.599999999999994</v>
      </c>
      <c r="K153" s="44" t="s">
        <v>42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v>886</v>
      </c>
      <c r="G156" s="19">
        <v>29.04</v>
      </c>
      <c r="H156" s="19">
        <v>31.31</v>
      </c>
      <c r="I156" s="19">
        <v>133.55000000000001</v>
      </c>
      <c r="J156" s="19">
        <v>939.85</v>
      </c>
      <c r="K156" s="25"/>
      <c r="L156" s="19"/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v>1436</v>
      </c>
      <c r="G157" s="32">
        <v>62.47</v>
      </c>
      <c r="H157" s="32">
        <v>62.66</v>
      </c>
      <c r="I157" s="32">
        <v>299.49</v>
      </c>
      <c r="J157" s="32">
        <v>1980.09</v>
      </c>
      <c r="K157" s="32"/>
      <c r="L157" s="32"/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98</v>
      </c>
      <c r="F158" s="40">
        <v>210</v>
      </c>
      <c r="G158" s="40">
        <v>14.4</v>
      </c>
      <c r="H158" s="40">
        <v>18.899999999999999</v>
      </c>
      <c r="I158" s="40">
        <v>50.3</v>
      </c>
      <c r="J158" s="40">
        <v>418.87</v>
      </c>
      <c r="K158" s="41">
        <v>188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69</v>
      </c>
      <c r="F160" s="43">
        <v>200</v>
      </c>
      <c r="G160" s="43">
        <v>4.75</v>
      </c>
      <c r="H160" s="43">
        <v>2.59</v>
      </c>
      <c r="I160" s="43">
        <v>18.559999999999999</v>
      </c>
      <c r="J160" s="43">
        <v>118.62</v>
      </c>
      <c r="K160" s="44">
        <v>883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2.4300000000000002</v>
      </c>
      <c r="H161" s="43">
        <v>0.3</v>
      </c>
      <c r="I161" s="43">
        <v>14.64</v>
      </c>
      <c r="J161" s="43">
        <v>81.02</v>
      </c>
      <c r="K161" s="44" t="s">
        <v>42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97</v>
      </c>
      <c r="F162" s="43">
        <v>120</v>
      </c>
      <c r="G162" s="43">
        <v>0.38</v>
      </c>
      <c r="H162" s="43">
        <v>0.38</v>
      </c>
      <c r="I162" s="43">
        <v>9.31</v>
      </c>
      <c r="J162" s="43">
        <v>42.18</v>
      </c>
      <c r="K162" s="44">
        <v>338</v>
      </c>
      <c r="L162" s="43"/>
    </row>
    <row r="163" spans="1:12" ht="15" x14ac:dyDescent="0.25">
      <c r="A163" s="23"/>
      <c r="B163" s="15"/>
      <c r="C163" s="11"/>
      <c r="D163" s="51" t="s">
        <v>44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v>560</v>
      </c>
      <c r="G165" s="19">
        <v>21.96</v>
      </c>
      <c r="H165" s="19">
        <v>22.17</v>
      </c>
      <c r="I165" s="19">
        <v>92.81</v>
      </c>
      <c r="J165" s="19">
        <v>660.69</v>
      </c>
      <c r="K165" s="25"/>
      <c r="L165" s="19"/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99</v>
      </c>
      <c r="F166" s="43">
        <v>66</v>
      </c>
      <c r="G166" s="43">
        <v>0.55000000000000004</v>
      </c>
      <c r="H166" s="43">
        <v>3.69</v>
      </c>
      <c r="I166" s="43">
        <v>2.09</v>
      </c>
      <c r="J166" s="43">
        <v>39.71</v>
      </c>
      <c r="K166" s="44">
        <v>71</v>
      </c>
      <c r="L166" s="43"/>
    </row>
    <row r="167" spans="1:12" ht="25.5" x14ac:dyDescent="0.25">
      <c r="A167" s="23"/>
      <c r="B167" s="15"/>
      <c r="C167" s="11"/>
      <c r="D167" s="7" t="s">
        <v>27</v>
      </c>
      <c r="E167" s="42" t="s">
        <v>64</v>
      </c>
      <c r="F167" s="43">
        <v>250</v>
      </c>
      <c r="G167" s="43">
        <v>5.16</v>
      </c>
      <c r="H167" s="43">
        <v>5.37</v>
      </c>
      <c r="I167" s="43">
        <v>30.92</v>
      </c>
      <c r="J167" s="43">
        <v>150.41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100</v>
      </c>
      <c r="F168" s="43">
        <v>110</v>
      </c>
      <c r="G168" s="43">
        <v>11.3</v>
      </c>
      <c r="H168" s="43">
        <v>9.59</v>
      </c>
      <c r="I168" s="43">
        <v>4.88</v>
      </c>
      <c r="J168" s="43">
        <v>199.81</v>
      </c>
      <c r="K168" s="44">
        <v>229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101</v>
      </c>
      <c r="F169" s="43">
        <v>180</v>
      </c>
      <c r="G169" s="43">
        <v>6.56</v>
      </c>
      <c r="H169" s="43">
        <v>9.7799999999999994</v>
      </c>
      <c r="I169" s="43">
        <v>24.13</v>
      </c>
      <c r="J169" s="43">
        <v>175.83</v>
      </c>
      <c r="K169" s="44">
        <v>312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81</v>
      </c>
      <c r="F170" s="43">
        <v>200</v>
      </c>
      <c r="G170" s="43">
        <v>0.35</v>
      </c>
      <c r="H170" s="43">
        <v>0.08</v>
      </c>
      <c r="I170" s="43">
        <v>29.85</v>
      </c>
      <c r="J170" s="43">
        <v>35.26</v>
      </c>
      <c r="K170" s="44">
        <v>389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50</v>
      </c>
      <c r="G171" s="43">
        <v>4.05</v>
      </c>
      <c r="H171" s="43">
        <v>0.5</v>
      </c>
      <c r="I171" s="43">
        <v>24.4</v>
      </c>
      <c r="J171" s="43">
        <v>177</v>
      </c>
      <c r="K171" s="44" t="s">
        <v>42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52</v>
      </c>
      <c r="F172" s="43">
        <v>30</v>
      </c>
      <c r="G172" s="43">
        <v>2.4</v>
      </c>
      <c r="H172" s="43">
        <v>1.02</v>
      </c>
      <c r="I172" s="43">
        <v>12.66</v>
      </c>
      <c r="J172" s="43">
        <v>66.599999999999994</v>
      </c>
      <c r="K172" s="44" t="s">
        <v>42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v>886</v>
      </c>
      <c r="G175" s="19">
        <v>30.37</v>
      </c>
      <c r="H175" s="19">
        <v>30.03</v>
      </c>
      <c r="I175" s="19">
        <v>128.93</v>
      </c>
      <c r="J175" s="19">
        <v>844.62</v>
      </c>
      <c r="K175" s="25"/>
      <c r="L175" s="19"/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v>1446</v>
      </c>
      <c r="G176" s="32">
        <v>64.03</v>
      </c>
      <c r="H176" s="32">
        <v>64.97</v>
      </c>
      <c r="I176" s="32">
        <v>272.83999999999997</v>
      </c>
      <c r="J176" s="32">
        <v>1938.57</v>
      </c>
      <c r="K176" s="32"/>
      <c r="L176" s="32"/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102</v>
      </c>
      <c r="F177" s="40">
        <v>255</v>
      </c>
      <c r="G177" s="40">
        <v>15.3</v>
      </c>
      <c r="H177" s="40">
        <v>17.100000000000001</v>
      </c>
      <c r="I177" s="40">
        <v>48.96</v>
      </c>
      <c r="J177" s="40">
        <v>359.79</v>
      </c>
      <c r="K177" s="41">
        <v>173</v>
      </c>
      <c r="L177" s="40"/>
    </row>
    <row r="178" spans="1:12" ht="15" x14ac:dyDescent="0.25">
      <c r="A178" s="23"/>
      <c r="B178" s="15"/>
      <c r="C178" s="11"/>
      <c r="D178" s="6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103</v>
      </c>
      <c r="F179" s="43">
        <v>200</v>
      </c>
      <c r="G179" s="43">
        <v>0.13</v>
      </c>
      <c r="H179" s="43">
        <v>0.02</v>
      </c>
      <c r="I179" s="43">
        <v>15.2</v>
      </c>
      <c r="J179" s="43">
        <v>97</v>
      </c>
      <c r="K179" s="44">
        <v>377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35</v>
      </c>
      <c r="G180" s="43">
        <v>2.66</v>
      </c>
      <c r="H180" s="43">
        <v>1.06</v>
      </c>
      <c r="I180" s="43">
        <v>3.02</v>
      </c>
      <c r="J180" s="43">
        <v>82.25</v>
      </c>
      <c r="K180" s="44" t="s">
        <v>42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44</v>
      </c>
      <c r="E182" s="42" t="s">
        <v>104</v>
      </c>
      <c r="F182" s="43">
        <v>60</v>
      </c>
      <c r="G182" s="43">
        <v>1.32</v>
      </c>
      <c r="H182" s="43">
        <v>1.62</v>
      </c>
      <c r="I182" s="43">
        <v>19.239999999999998</v>
      </c>
      <c r="J182" s="43">
        <v>163.62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v>550</v>
      </c>
      <c r="G184" s="19">
        <v>19.41</v>
      </c>
      <c r="H184" s="19">
        <v>19.8</v>
      </c>
      <c r="I184" s="19">
        <v>86.42</v>
      </c>
      <c r="J184" s="19">
        <v>702.66</v>
      </c>
      <c r="K184" s="25"/>
      <c r="L184" s="19"/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105</v>
      </c>
      <c r="F185" s="43">
        <v>66</v>
      </c>
      <c r="G185" s="43">
        <v>0.76</v>
      </c>
      <c r="H185" s="43">
        <v>3.35</v>
      </c>
      <c r="I185" s="43">
        <v>2.36</v>
      </c>
      <c r="J185" s="43">
        <v>39.11</v>
      </c>
      <c r="K185" s="44">
        <v>30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106</v>
      </c>
      <c r="F186" s="43" t="s">
        <v>107</v>
      </c>
      <c r="G186" s="43">
        <v>5.22</v>
      </c>
      <c r="H186" s="43">
        <v>7.2</v>
      </c>
      <c r="I186" s="43">
        <v>16.22</v>
      </c>
      <c r="J186" s="43">
        <v>178.25</v>
      </c>
      <c r="K186" s="44">
        <v>101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108</v>
      </c>
      <c r="F187" s="43">
        <v>100</v>
      </c>
      <c r="G187" s="43">
        <v>10.4</v>
      </c>
      <c r="H187" s="43">
        <v>13.09</v>
      </c>
      <c r="I187" s="43">
        <v>22.49</v>
      </c>
      <c r="J187" s="43">
        <v>188.7</v>
      </c>
      <c r="K187" s="44">
        <v>260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59</v>
      </c>
      <c r="F188" s="43">
        <v>180</v>
      </c>
      <c r="G188" s="43">
        <v>6.62</v>
      </c>
      <c r="H188" s="43">
        <v>5.42</v>
      </c>
      <c r="I188" s="43">
        <v>31.74</v>
      </c>
      <c r="J188" s="43">
        <v>202.14</v>
      </c>
      <c r="K188" s="44">
        <v>202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74</v>
      </c>
      <c r="F189" s="43">
        <v>200</v>
      </c>
      <c r="G189" s="43">
        <v>0.68</v>
      </c>
      <c r="H189" s="43">
        <v>0.28000000000000003</v>
      </c>
      <c r="I189" s="43">
        <v>20.76</v>
      </c>
      <c r="J189" s="43">
        <v>88.2</v>
      </c>
      <c r="K189" s="44">
        <v>388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50</v>
      </c>
      <c r="G190" s="43">
        <v>4.05</v>
      </c>
      <c r="H190" s="43">
        <v>0.5</v>
      </c>
      <c r="I190" s="43">
        <v>24.4</v>
      </c>
      <c r="J190" s="43">
        <v>177</v>
      </c>
      <c r="K190" s="44" t="s">
        <v>42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52</v>
      </c>
      <c r="F191" s="43">
        <v>30</v>
      </c>
      <c r="G191" s="43">
        <v>2.4</v>
      </c>
      <c r="H191" s="43">
        <v>1.02</v>
      </c>
      <c r="I191" s="43">
        <v>12.66</v>
      </c>
      <c r="J191" s="43">
        <v>66.599999999999994</v>
      </c>
      <c r="K191" s="44" t="s">
        <v>42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v>891</v>
      </c>
      <c r="G194" s="19">
        <v>30.13</v>
      </c>
      <c r="H194" s="19">
        <v>30.86</v>
      </c>
      <c r="I194" s="19">
        <v>130.63</v>
      </c>
      <c r="J194" s="19">
        <v>940</v>
      </c>
      <c r="K194" s="25"/>
      <c r="L194" s="19"/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v>1441</v>
      </c>
      <c r="G195" s="32">
        <v>61.09</v>
      </c>
      <c r="H195" s="32">
        <v>62.51</v>
      </c>
      <c r="I195" s="32">
        <v>267.55</v>
      </c>
      <c r="J195" s="32">
        <v>1995.16</v>
      </c>
      <c r="K195" s="32"/>
      <c r="L195" s="32"/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1447</v>
      </c>
      <c r="G196" s="34">
        <f>(G24+G43+G62+G81+G100+G119+G138+G157+G176+G195)/(IF(G24=0,0,1)+IF(G43=0,0,1)+IF(G62=0,0,1)+IF(G81=0,0,1)+IF(G100=0,0,1)+IF(G119=0,0,1)+IF(G138=0,0,1)+IF(G157=0,0,1)+IF(G176=0,0,1)+IF(G195=0,0,1))</f>
        <v>63.809000000000005</v>
      </c>
      <c r="H196" s="34">
        <f>(H24+H43+H62+H81+H100+H119+H138+H157+H176+H195)/(IF(H24=0,0,1)+IF(H43=0,0,1)+IF(H62=0,0,1)+IF(H81=0,0,1)+IF(H100=0,0,1)+IF(H119=0,0,1)+IF(H138=0,0,1)+IF(H157=0,0,1)+IF(H176=0,0,1)+IF(H195=0,0,1))</f>
        <v>65.341999999999999</v>
      </c>
      <c r="I196" s="34">
        <f>(I24+I43+I62+I81+I100+I119+I138+I157+I176+I195)/(IF(I24=0,0,1)+IF(I43=0,0,1)+IF(I62=0,0,1)+IF(I81=0,0,1)+IF(I100=0,0,1)+IF(I119=0,0,1)+IF(I138=0,0,1)+IF(I157=0,0,1)+IF(I176=0,0,1)+IF(I195=0,0,1))</f>
        <v>281.65200000000004</v>
      </c>
      <c r="J196" s="34">
        <f>(J24+J43+J62+J81+J100+J119+J138+J157+J176+J195)/(IF(J24=0,0,1)+IF(J43=0,0,1)+IF(J62=0,0,1)+IF(J81=0,0,1)+IF(J100=0,0,1)+IF(J119=0,0,1)+IF(J138=0,0,1)+IF(J157=0,0,1)+IF(J176=0,0,1)+IF(J195=0,0,1))</f>
        <v>1974.443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2026-04-01T07:48:56Z</cp:lastPrinted>
  <dcterms:created xsi:type="dcterms:W3CDTF">2022-05-16T14:23:56Z</dcterms:created>
  <dcterms:modified xsi:type="dcterms:W3CDTF">2026-06-03T14:51:44Z</dcterms:modified>
</cp:coreProperties>
</file>